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83136F4E-25EA-4A24-BC08-19901859BF6B}" xr6:coauthVersionLast="47" xr6:coauthVersionMax="47" xr10:uidLastSave="{00000000-0000-0000-0000-000000000000}"/>
  <bookViews>
    <workbookView xWindow="-28230" yWindow="630" windowWidth="14430" windowHeight="1551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2" i="1" l="1"/>
  <c r="C32" i="1"/>
  <c r="D32" i="1"/>
  <c r="D38" i="1"/>
  <c r="C38" i="1"/>
  <c r="B38" i="1"/>
  <c r="C22" i="1"/>
  <c r="D22" i="1"/>
  <c r="B22" i="1"/>
  <c r="B12" i="1" l="1"/>
  <c r="C12" i="1"/>
  <c r="D12" i="1"/>
</calcChain>
</file>

<file path=xl/sharedStrings.xml><?xml version="1.0" encoding="utf-8"?>
<sst xmlns="http://schemas.openxmlformats.org/spreadsheetml/2006/main" count="36" uniqueCount="22">
  <si>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</si>
  <si>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</si>
  <si>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</si>
  <si>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</si>
  <si>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</si>
  <si>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</si>
  <si>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</si>
  <si>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</si>
  <si>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</si>
  <si>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</si>
  <si>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</si>
  <si>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</si>
  <si>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</si>
  <si>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</si>
  <si>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</si>
  <si>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</si>
  <si>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</si>
  <si>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</si>
  <si>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</si>
  <si>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market the Budapest Stock Exchange 15-19 December 2025</t>
  </si>
  <si>
    <t>Currencies Options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</si>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</sst>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20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  <font>
      <b/>
      <sz val="11"/>
      <color rgb="FF232157"/>
      <name val="MS Sans Serif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  <fill>
      <patternFill patternType="solid">
        <fgColor rgb="FFD9D9D9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164" fontId="19" fillId="3" borderId="0" xfId="0" applyNumberFormat="1" applyFont="1" applyFill="1"/>
    <xf numFmtId="0" fontId="19" fillId="3" borderId="0" xfId="0" applyFont="1" applyFill="1"/>
    <xf numFmtId="0" fontId="6" fillId="0" borderId="0" xfId="0" applyFont="1" applyAlignment="1">
      <alignment vertical="top"/>
    </xf>
    <xf numFmtId="164" fontId="6" fillId="0" borderId="0" xfId="0" applyNumberFormat="1" applyFont="1" applyAlignment="1">
      <alignment vertical="top"/>
    </xf>
    <xf numFmtId="0" fontId="6" fillId="6" borderId="0" xfId="0" applyFont="1" applyFill="1" applyAlignment="1">
      <alignment vertical="top"/>
    </xf>
    <xf numFmtId="164" fontId="6" fillId="6" borderId="0" xfId="0" applyNumberFormat="1" applyFont="1" applyFill="1" applyAlignment="1">
      <alignment vertical="top"/>
    </xf>
    <xf numFmtId="164" fontId="14" fillId="3" borderId="0" xfId="0" applyNumberFormat="1" applyFont="1" applyFill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38"/>
  <sheetViews>
    <sheetView tabSelected="1" zoomScale="85" zoomScaleNormal="85" zoomScaleSheetLayoutView="70" workbookViewId="0">
      <selection activeCell="H23" sqref="H23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81640625" style="1" customWidth="1"/>
    <col min="4" max="4" width="20.81640625" style="1" customWidth="1"/>
    <col min="5" max="5" width="14.1796875" style="23" customWidth="1"/>
    <col min="6" max="16384" width="11.453125" style="1"/>
  </cols>
  <sheetData>
    <row r="1" spans="1:7" ht="18" customHeight="1" x14ac:dyDescent="0.45">
      <c r="A1" s="40" t="s">
        <v>5</v>
      </c>
      <c r="B1" s="40"/>
      <c r="C1" s="40"/>
      <c r="D1" s="40"/>
      <c r="E1" s="40"/>
      <c r="F1" s="4"/>
      <c r="G1" s="4"/>
    </row>
    <row r="2" spans="1:7" ht="19.5" customHeight="1" x14ac:dyDescent="0.3">
      <c r="A2" s="40" t="s">
        <v>19</v>
      </c>
      <c r="B2" s="40"/>
      <c r="C2" s="40"/>
      <c r="D2" s="40"/>
      <c r="E2" s="40"/>
      <c r="F2" s="2"/>
      <c r="G2" s="2"/>
    </row>
    <row r="3" spans="1:7" ht="18" customHeight="1" x14ac:dyDescent="0.3">
      <c r="A3" s="41"/>
      <c r="B3" s="41"/>
      <c r="C3" s="41"/>
      <c r="D3" s="41"/>
      <c r="E3" s="41"/>
    </row>
    <row r="4" spans="1:7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7" s="7" customFormat="1" ht="14" x14ac:dyDescent="0.3">
      <c r="A5" s="15" t="s">
        <v>7</v>
      </c>
      <c r="B5" s="14"/>
      <c r="C5" s="14"/>
      <c r="D5" s="14"/>
      <c r="E5" s="19"/>
    </row>
    <row r="6" spans="1:7" s="10" customFormat="1" x14ac:dyDescent="0.3">
      <c r="A6" s="24" t="s">
        <v>10</v>
      </c>
      <c r="B6" s="25">
        <v>546</v>
      </c>
      <c r="C6" s="25">
        <v>265314</v>
      </c>
      <c r="D6" s="25">
        <v>100369475966.10001</v>
      </c>
      <c r="E6" s="25">
        <v>1</v>
      </c>
    </row>
    <row r="7" spans="1:7" s="10" customFormat="1" x14ac:dyDescent="0.3">
      <c r="A7" s="26" t="s">
        <v>16</v>
      </c>
      <c r="B7" s="27">
        <v>171</v>
      </c>
      <c r="C7" s="27">
        <v>150350</v>
      </c>
      <c r="D7" s="27">
        <v>61615599604</v>
      </c>
      <c r="E7" s="27">
        <v>3</v>
      </c>
    </row>
    <row r="8" spans="1:7" s="10" customFormat="1" x14ac:dyDescent="0.3">
      <c r="A8" s="24" t="s">
        <v>18</v>
      </c>
      <c r="B8" s="25">
        <v>171</v>
      </c>
      <c r="C8" s="25">
        <v>150350</v>
      </c>
      <c r="D8" s="25">
        <v>61615599604</v>
      </c>
      <c r="E8" s="25">
        <v>2</v>
      </c>
    </row>
    <row r="9" spans="1:7" s="10" customFormat="1" x14ac:dyDescent="0.3">
      <c r="A9" s="26" t="s">
        <v>12</v>
      </c>
      <c r="B9" s="27">
        <v>177</v>
      </c>
      <c r="C9" s="27">
        <v>71700</v>
      </c>
      <c r="D9" s="27">
        <v>27120058292.900002</v>
      </c>
      <c r="E9" s="27">
        <v>4</v>
      </c>
    </row>
    <row r="10" spans="1:7" s="10" customFormat="1" x14ac:dyDescent="0.3">
      <c r="A10" s="24" t="s">
        <v>15</v>
      </c>
      <c r="B10" s="25">
        <v>81</v>
      </c>
      <c r="C10" s="25">
        <v>52306</v>
      </c>
      <c r="D10" s="25">
        <v>20044266872</v>
      </c>
      <c r="E10" s="25">
        <v>5</v>
      </c>
    </row>
    <row r="11" spans="1:7" s="10" customFormat="1" x14ac:dyDescent="0.3">
      <c r="A11" s="26" t="s">
        <v>21</v>
      </c>
      <c r="B11" s="27">
        <v>8</v>
      </c>
      <c r="C11" s="27">
        <v>3600</v>
      </c>
      <c r="D11" s="27">
        <v>1387057472</v>
      </c>
      <c r="E11" s="27">
        <v>6</v>
      </c>
    </row>
    <row r="12" spans="1:7" s="11" customFormat="1" ht="14" x14ac:dyDescent="0.3">
      <c r="A12" s="28" t="s">
        <v>8</v>
      </c>
      <c r="B12" s="29">
        <f>SUM(B6:B11)</f>
        <v>1154</v>
      </c>
      <c r="C12" s="29">
        <f>SUM(C6:C11)</f>
        <v>693620</v>
      </c>
      <c r="D12" s="29">
        <f>SUM(D6:D11)</f>
        <v>272152057811</v>
      </c>
      <c r="E12" s="30"/>
    </row>
    <row r="13" spans="1:7" s="7" customFormat="1" ht="11.25" customHeight="1" x14ac:dyDescent="0.3">
      <c r="A13" s="5"/>
      <c r="B13" s="6"/>
      <c r="C13" s="6"/>
      <c r="D13" s="6"/>
      <c r="E13" s="20"/>
    </row>
    <row r="14" spans="1:7" s="7" customFormat="1" ht="11.25" customHeight="1" x14ac:dyDescent="0.3">
      <c r="E14" s="21"/>
    </row>
    <row r="15" spans="1:7" s="9" customFormat="1" ht="14" x14ac:dyDescent="0.3">
      <c r="A15" s="15" t="s">
        <v>9</v>
      </c>
      <c r="B15" s="16"/>
      <c r="C15" s="16"/>
      <c r="D15" s="16"/>
      <c r="E15" s="22"/>
    </row>
    <row r="16" spans="1:7" s="10" customFormat="1" x14ac:dyDescent="0.3">
      <c r="A16" s="24" t="s">
        <v>16</v>
      </c>
      <c r="B16" s="25">
        <v>8</v>
      </c>
      <c r="C16" s="25">
        <v>1604</v>
      </c>
      <c r="D16" s="25">
        <v>11250021000</v>
      </c>
      <c r="E16" s="25">
        <v>1</v>
      </c>
    </row>
    <row r="17" spans="1:5" s="10" customFormat="1" x14ac:dyDescent="0.3">
      <c r="A17" s="26" t="s">
        <v>11</v>
      </c>
      <c r="B17" s="27">
        <v>84</v>
      </c>
      <c r="C17" s="27">
        <v>1842</v>
      </c>
      <c r="D17" s="27">
        <v>6444859600</v>
      </c>
      <c r="E17" s="27">
        <v>2</v>
      </c>
    </row>
    <row r="18" spans="1:5" s="10" customFormat="1" x14ac:dyDescent="0.3">
      <c r="A18" s="24" t="s">
        <v>12</v>
      </c>
      <c r="B18" s="25">
        <v>25</v>
      </c>
      <c r="C18" s="25">
        <v>1163</v>
      </c>
      <c r="D18" s="25">
        <v>1968272000</v>
      </c>
      <c r="E18" s="25">
        <v>3</v>
      </c>
    </row>
    <row r="19" spans="1:5" s="10" customFormat="1" x14ac:dyDescent="0.3">
      <c r="A19" s="26" t="s">
        <v>18</v>
      </c>
      <c r="B19" s="27">
        <v>4</v>
      </c>
      <c r="C19" s="27">
        <v>200</v>
      </c>
      <c r="D19" s="27">
        <v>1411880000</v>
      </c>
      <c r="E19" s="27">
        <v>4</v>
      </c>
    </row>
    <row r="20" spans="1:5" s="10" customFormat="1" x14ac:dyDescent="0.3">
      <c r="A20" s="24" t="s">
        <v>10</v>
      </c>
      <c r="B20" s="25">
        <v>3</v>
      </c>
      <c r="C20" s="25">
        <v>105</v>
      </c>
      <c r="D20" s="25">
        <v>741472000</v>
      </c>
      <c r="E20" s="25">
        <v>5</v>
      </c>
    </row>
    <row r="21" spans="1:5" s="10" customFormat="1" x14ac:dyDescent="0.3">
      <c r="A21" s="26" t="s">
        <v>17</v>
      </c>
      <c r="B21" s="27">
        <v>14</v>
      </c>
      <c r="C21" s="27">
        <v>74</v>
      </c>
      <c r="D21" s="27">
        <v>316932600</v>
      </c>
      <c r="E21" s="27">
        <v>6</v>
      </c>
    </row>
    <row r="22" spans="1:5" s="7" customFormat="1" ht="15" customHeight="1" x14ac:dyDescent="0.3">
      <c r="A22" s="28" t="s">
        <v>13</v>
      </c>
      <c r="B22" s="29">
        <f>SUM(B16:B21)</f>
        <v>138</v>
      </c>
      <c r="C22" s="29">
        <f>SUM(C16:C21)</f>
        <v>4988</v>
      </c>
      <c r="D22" s="29">
        <f>SUM(D16:D21)</f>
        <v>22133437200</v>
      </c>
      <c r="E22" s="29"/>
    </row>
    <row r="23" spans="1:5" s="7" customFormat="1" ht="15" customHeight="1" x14ac:dyDescent="0.3">
      <c r="A23" s="31"/>
      <c r="B23" s="32"/>
      <c r="C23" s="32"/>
      <c r="D23" s="32"/>
      <c r="E23" s="32"/>
    </row>
    <row r="24" spans="1:5" s="7" customFormat="1" ht="11.25" customHeight="1" x14ac:dyDescent="0.3">
      <c r="A24" s="5"/>
      <c r="B24" s="8"/>
      <c r="C24" s="8"/>
      <c r="D24" s="8"/>
      <c r="E24" s="20"/>
    </row>
    <row r="25" spans="1:5" s="9" customFormat="1" ht="14.15" customHeight="1" x14ac:dyDescent="0.3">
      <c r="A25" s="15" t="s">
        <v>6</v>
      </c>
      <c r="B25" s="17"/>
      <c r="C25" s="17"/>
      <c r="D25" s="17"/>
      <c r="E25" s="19"/>
    </row>
    <row r="26" spans="1:5" s="10" customFormat="1" x14ac:dyDescent="0.3">
      <c r="A26" s="24" t="s">
        <v>11</v>
      </c>
      <c r="B26" s="25">
        <v>658</v>
      </c>
      <c r="C26" s="25">
        <v>3750</v>
      </c>
      <c r="D26" s="25">
        <v>4245856500</v>
      </c>
      <c r="E26" s="25">
        <v>1</v>
      </c>
    </row>
    <row r="27" spans="1:5" s="10" customFormat="1" x14ac:dyDescent="0.3">
      <c r="A27" s="26" t="s">
        <v>17</v>
      </c>
      <c r="B27" s="27">
        <v>24</v>
      </c>
      <c r="C27" s="27">
        <v>4677</v>
      </c>
      <c r="D27" s="27">
        <v>1705920000</v>
      </c>
      <c r="E27" s="27">
        <v>2</v>
      </c>
    </row>
    <row r="28" spans="1:5" s="10" customFormat="1" x14ac:dyDescent="0.3">
      <c r="A28" s="24" t="s">
        <v>15</v>
      </c>
      <c r="B28" s="25">
        <v>2</v>
      </c>
      <c r="C28" s="25">
        <v>447</v>
      </c>
      <c r="D28" s="25">
        <v>490269600</v>
      </c>
      <c r="E28" s="25">
        <v>3</v>
      </c>
    </row>
    <row r="29" spans="1:5" s="10" customFormat="1" x14ac:dyDescent="0.3">
      <c r="A29" s="26" t="s">
        <v>18</v>
      </c>
      <c r="B29" s="27">
        <v>17</v>
      </c>
      <c r="C29" s="27">
        <v>311</v>
      </c>
      <c r="D29" s="27">
        <v>347634500</v>
      </c>
      <c r="E29" s="27">
        <v>4</v>
      </c>
    </row>
    <row r="30" spans="1:5" s="10" customFormat="1" x14ac:dyDescent="0.3">
      <c r="A30" s="24" t="s">
        <v>10</v>
      </c>
      <c r="B30" s="25">
        <v>14</v>
      </c>
      <c r="C30" s="25">
        <v>56</v>
      </c>
      <c r="D30" s="25">
        <v>63353300</v>
      </c>
      <c r="E30" s="25">
        <v>5</v>
      </c>
    </row>
    <row r="31" spans="1:5" s="10" customFormat="1" x14ac:dyDescent="0.3">
      <c r="A31" s="26" t="s">
        <v>16</v>
      </c>
      <c r="B31" s="27">
        <v>5</v>
      </c>
      <c r="C31" s="27">
        <v>11</v>
      </c>
      <c r="D31" s="27">
        <v>12448900</v>
      </c>
      <c r="E31" s="27">
        <v>6</v>
      </c>
    </row>
    <row r="32" spans="1:5" ht="14" x14ac:dyDescent="0.3">
      <c r="A32" s="28" t="s">
        <v>13</v>
      </c>
      <c r="B32" s="29">
        <f>SUM(B26:B31)</f>
        <v>720</v>
      </c>
      <c r="C32" s="29">
        <f>SUM(C26:C31)</f>
        <v>9252</v>
      </c>
      <c r="D32" s="29">
        <f>SUM(D26:D31)</f>
        <v>6865482800</v>
      </c>
      <c r="E32" s="29"/>
    </row>
    <row r="35" spans="1:5" ht="14" x14ac:dyDescent="0.3">
      <c r="A35" s="15" t="s">
        <v>20</v>
      </c>
      <c r="B35" s="33"/>
      <c r="C35" s="33"/>
      <c r="D35" s="33"/>
      <c r="E35" s="34"/>
    </row>
    <row r="36" spans="1:5" s="10" customFormat="1" x14ac:dyDescent="0.3">
      <c r="A36" s="35" t="s">
        <v>12</v>
      </c>
      <c r="B36" s="36">
        <v>6</v>
      </c>
      <c r="C36" s="36">
        <v>4800</v>
      </c>
      <c r="D36" s="36">
        <v>1849200000</v>
      </c>
      <c r="E36" s="36">
        <v>2</v>
      </c>
    </row>
    <row r="37" spans="1:5" s="10" customFormat="1" x14ac:dyDescent="0.3">
      <c r="A37" s="37" t="s">
        <v>10</v>
      </c>
      <c r="B37" s="38">
        <v>6</v>
      </c>
      <c r="C37" s="38">
        <v>4800</v>
      </c>
      <c r="D37" s="38">
        <v>1849200000</v>
      </c>
      <c r="E37" s="38">
        <v>1</v>
      </c>
    </row>
    <row r="38" spans="1:5" ht="14" x14ac:dyDescent="0.3">
      <c r="A38" s="15" t="s">
        <v>8</v>
      </c>
      <c r="B38" s="39">
        <f>SUM(B36:B37)</f>
        <v>12</v>
      </c>
      <c r="C38" s="39">
        <f>SUM(C36:C37)</f>
        <v>9600</v>
      </c>
      <c r="D38" s="39">
        <f>SUM(D36:D37)</f>
        <v>3698400000</v>
      </c>
      <c r="E38" s="3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2025-12-22T15:34:17Z</dcterms:modified>
</cp:coreProperties>
</file>