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D8C79B22-FE54-419E-8072-E2858EBAA997}" xr6:coauthVersionLast="47" xr6:coauthVersionMax="47" xr10:uidLastSave="{00000000-0000-0000-0000-000000000000}"/>
  <bookViews>
    <workbookView xWindow="-110" yWindow="-110" windowWidth="19420" windowHeight="103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6" i="1" l="1"/>
  <c r="D36" i="1"/>
  <c r="B36" i="1"/>
  <c r="C30" i="1"/>
  <c r="D30" i="1"/>
  <c r="B30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<sst xmlns="http://schemas.openxmlformats.org/spreadsheetml/2006/main" count="35" uniqueCount="23">
  <si>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</si>
  <si>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</si>
  <si>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</si>
  <si>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</si>
  <si>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</si>
  <si>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</si>
  <si>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</si>
  <si>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</si>
  <si>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</si>
  <si>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</si>
  <si>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</si>
  <si>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</si>
  <si>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</si>
  <si>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</si>
  <si>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</si>
  <si>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</si>
  <si>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</si>
  <si>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</si>
  <si>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</si>
  <si>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</si>
  <si>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</si>
  <si>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market the Budapest Stock Exchange 6-10 January 2025</t>
  </si>
  <si>
    <t>Currencies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</si>
</sst>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9" fillId="0" borderId="0" xfId="0" applyFont="1"/>
    <xf numFmtId="164" fontId="19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6"/>
  <sheetViews>
    <sheetView tabSelected="1" topLeftCell="A14" zoomScale="70" zoomScaleNormal="70" zoomScaleSheetLayoutView="90" workbookViewId="0">
      <selection activeCell="H6" sqref="H6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5" t="s">
        <v>5</v>
      </c>
      <c r="B1" s="35"/>
      <c r="C1" s="35"/>
      <c r="D1" s="35"/>
      <c r="E1" s="35"/>
      <c r="F1" s="4"/>
      <c r="G1" s="4"/>
    </row>
    <row r="2" spans="1:11" ht="19.5" customHeight="1" x14ac:dyDescent="0.3">
      <c r="A2" s="35" t="s">
        <v>21</v>
      </c>
      <c r="B2" s="35"/>
      <c r="C2" s="35"/>
      <c r="D2" s="35"/>
      <c r="E2" s="35"/>
      <c r="F2" s="2"/>
      <c r="G2" s="2"/>
    </row>
    <row r="3" spans="1:11" ht="18" customHeight="1" x14ac:dyDescent="0.3">
      <c r="A3" s="36"/>
      <c r="B3" s="36"/>
      <c r="C3" s="36"/>
      <c r="D3" s="36"/>
      <c r="E3" s="36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139</v>
      </c>
      <c r="C6" s="25">
        <v>54335</v>
      </c>
      <c r="D6" s="25">
        <v>22662392142.700001</v>
      </c>
      <c r="E6" s="25">
        <v>1</v>
      </c>
    </row>
    <row r="7" spans="1:11" s="10" customFormat="1" x14ac:dyDescent="0.3">
      <c r="A7" s="26" t="s">
        <v>16</v>
      </c>
      <c r="B7" s="27">
        <v>38</v>
      </c>
      <c r="C7" s="27">
        <v>37750</v>
      </c>
      <c r="D7" s="27">
        <v>15630120500</v>
      </c>
      <c r="E7" s="27">
        <v>3</v>
      </c>
    </row>
    <row r="8" spans="1:11" s="10" customFormat="1" x14ac:dyDescent="0.3">
      <c r="A8" s="24" t="s">
        <v>19</v>
      </c>
      <c r="B8" s="25">
        <v>38</v>
      </c>
      <c r="C8" s="25">
        <v>37750</v>
      </c>
      <c r="D8" s="25">
        <v>15630120500</v>
      </c>
      <c r="E8" s="25">
        <v>2</v>
      </c>
    </row>
    <row r="9" spans="1:11" s="10" customFormat="1" x14ac:dyDescent="0.3">
      <c r="A9" s="26" t="s">
        <v>12</v>
      </c>
      <c r="B9" s="27">
        <v>60</v>
      </c>
      <c r="C9" s="27">
        <v>13935</v>
      </c>
      <c r="D9" s="27">
        <v>5780034627.1000004</v>
      </c>
      <c r="E9" s="27">
        <v>4</v>
      </c>
      <c r="K9" s="10" t="s">
        <v>20</v>
      </c>
    </row>
    <row r="10" spans="1:11" s="10" customFormat="1" x14ac:dyDescent="0.3">
      <c r="A10" s="24" t="s">
        <v>15</v>
      </c>
      <c r="B10" s="25">
        <v>7</v>
      </c>
      <c r="C10" s="25">
        <v>2800</v>
      </c>
      <c r="D10" s="25">
        <v>1158863000</v>
      </c>
      <c r="E10" s="25">
        <v>5</v>
      </c>
    </row>
    <row r="11" spans="1:11" s="10" customFormat="1" x14ac:dyDescent="0.3">
      <c r="A11" s="26" t="s">
        <v>18</v>
      </c>
      <c r="B11" s="27">
        <v>6</v>
      </c>
      <c r="C11" s="27">
        <v>400</v>
      </c>
      <c r="D11" s="27">
        <v>164380000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288</v>
      </c>
      <c r="C12" s="29">
        <f>SUM(C6:C11)</f>
        <v>146970</v>
      </c>
      <c r="D12" s="29">
        <f>SUM(D6:D11)</f>
        <v>61025910769.799995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16</v>
      </c>
      <c r="B16" s="25">
        <v>12</v>
      </c>
      <c r="C16" s="25">
        <v>600</v>
      </c>
      <c r="D16" s="25">
        <v>2707567600</v>
      </c>
      <c r="E16" s="25">
        <v>1</v>
      </c>
    </row>
    <row r="17" spans="1:5" s="10" customFormat="1" x14ac:dyDescent="0.3">
      <c r="A17" s="26" t="s">
        <v>12</v>
      </c>
      <c r="B17" s="27">
        <v>16</v>
      </c>
      <c r="C17" s="27">
        <v>874</v>
      </c>
      <c r="D17" s="27">
        <v>2030182000</v>
      </c>
      <c r="E17" s="27">
        <v>2</v>
      </c>
    </row>
    <row r="18" spans="1:5" s="10" customFormat="1" x14ac:dyDescent="0.3">
      <c r="A18" s="24" t="s">
        <v>17</v>
      </c>
      <c r="B18" s="25">
        <v>10</v>
      </c>
      <c r="C18" s="25">
        <v>150</v>
      </c>
      <c r="D18" s="25">
        <v>486456000</v>
      </c>
      <c r="E18" s="25">
        <v>3</v>
      </c>
    </row>
    <row r="19" spans="1:5" s="10" customFormat="1" x14ac:dyDescent="0.3">
      <c r="A19" s="26" t="s">
        <v>10</v>
      </c>
      <c r="B19" s="27">
        <v>2</v>
      </c>
      <c r="C19" s="27">
        <v>50</v>
      </c>
      <c r="D19" s="27">
        <v>224260000</v>
      </c>
      <c r="E19" s="27">
        <v>4</v>
      </c>
    </row>
    <row r="20" spans="1:5" s="10" customFormat="1" x14ac:dyDescent="0.3">
      <c r="A20" s="24" t="s">
        <v>11</v>
      </c>
      <c r="B20" s="25">
        <v>12</v>
      </c>
      <c r="C20" s="25">
        <v>37</v>
      </c>
      <c r="D20" s="25">
        <v>154891200</v>
      </c>
      <c r="E20" s="25">
        <v>5</v>
      </c>
    </row>
    <row r="21" spans="1:5" s="10" customFormat="1" x14ac:dyDescent="0.3">
      <c r="A21" s="26" t="s">
        <v>19</v>
      </c>
      <c r="B21" s="27">
        <v>2</v>
      </c>
      <c r="C21" s="27">
        <v>3</v>
      </c>
      <c r="D21" s="27">
        <v>6740000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54</v>
      </c>
      <c r="C22" s="29">
        <f>SUM(C16:C21)</f>
        <v>1714</v>
      </c>
      <c r="D22" s="29">
        <f>SUM(D16:D21)</f>
        <v>5610096800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1000</v>
      </c>
      <c r="C26" s="25">
        <v>4419</v>
      </c>
      <c r="D26" s="25">
        <v>3805542100</v>
      </c>
      <c r="E26" s="25">
        <v>1</v>
      </c>
    </row>
    <row r="27" spans="1:5" s="10" customFormat="1" x14ac:dyDescent="0.3">
      <c r="A27" s="26" t="s">
        <v>17</v>
      </c>
      <c r="B27" s="27">
        <v>26</v>
      </c>
      <c r="C27" s="27">
        <v>302</v>
      </c>
      <c r="D27" s="27">
        <v>259672400</v>
      </c>
      <c r="E27" s="27">
        <v>2</v>
      </c>
    </row>
    <row r="28" spans="1:5" s="10" customFormat="1" x14ac:dyDescent="0.3">
      <c r="A28" s="24" t="s">
        <v>15</v>
      </c>
      <c r="B28" s="25">
        <v>5</v>
      </c>
      <c r="C28" s="25">
        <v>50</v>
      </c>
      <c r="D28" s="25">
        <v>42850000</v>
      </c>
      <c r="E28" s="25">
        <v>3</v>
      </c>
    </row>
    <row r="29" spans="1:5" s="10" customFormat="1" x14ac:dyDescent="0.3">
      <c r="A29" s="26" t="s">
        <v>16</v>
      </c>
      <c r="B29" s="27">
        <v>1</v>
      </c>
      <c r="C29" s="27">
        <v>1</v>
      </c>
      <c r="D29" s="27">
        <v>856500</v>
      </c>
      <c r="E29" s="27">
        <v>4</v>
      </c>
    </row>
    <row r="30" spans="1:5" ht="14" x14ac:dyDescent="0.3">
      <c r="A30" s="28" t="s">
        <v>13</v>
      </c>
      <c r="B30" s="29">
        <f>SUM(B26:B29)</f>
        <v>1032</v>
      </c>
      <c r="C30" s="29">
        <f>SUM(C26:C29)</f>
        <v>4772</v>
      </c>
      <c r="D30" s="29">
        <f>SUM(D26:D29)</f>
        <v>4108921000</v>
      </c>
      <c r="E30" s="29"/>
    </row>
    <row r="32" spans="1:5" s="9" customFormat="1" x14ac:dyDescent="0.3">
      <c r="A32" s="33"/>
      <c r="B32" s="34"/>
      <c r="C32" s="34"/>
      <c r="D32" s="34"/>
      <c r="E32" s="34"/>
    </row>
    <row r="33" spans="1:5" s="9" customFormat="1" ht="14" x14ac:dyDescent="0.3">
      <c r="A33" s="15" t="s">
        <v>22</v>
      </c>
      <c r="B33" s="16"/>
      <c r="C33" s="16"/>
      <c r="D33" s="16"/>
      <c r="E33" s="22"/>
    </row>
    <row r="34" spans="1:5" s="10" customFormat="1" x14ac:dyDescent="0.3">
      <c r="A34" s="24" t="s">
        <v>12</v>
      </c>
      <c r="B34" s="25">
        <v>1</v>
      </c>
      <c r="C34" s="25">
        <v>200</v>
      </c>
      <c r="D34" s="25">
        <v>84000000</v>
      </c>
      <c r="E34" s="25">
        <v>2</v>
      </c>
    </row>
    <row r="35" spans="1:5" s="10" customFormat="1" x14ac:dyDescent="0.3">
      <c r="A35" s="26" t="s">
        <v>10</v>
      </c>
      <c r="B35" s="27">
        <v>1</v>
      </c>
      <c r="C35" s="27">
        <v>200</v>
      </c>
      <c r="D35" s="27">
        <v>84000000</v>
      </c>
      <c r="E35" s="27">
        <v>1</v>
      </c>
    </row>
    <row r="36" spans="1:5" ht="14" x14ac:dyDescent="0.3">
      <c r="A36" s="28" t="s">
        <v>8</v>
      </c>
      <c r="B36" s="29">
        <f>SUM(B34:B35)</f>
        <v>2</v>
      </c>
      <c r="C36" s="29">
        <f t="shared" ref="C36:D36" si="0">SUM(C34:C35)</f>
        <v>400</v>
      </c>
      <c r="D36" s="29">
        <f t="shared" si="0"/>
        <v>168000000</v>
      </c>
      <c r="E36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2025-01-13T10:26:08Z</dcterms:modified>
</cp:coreProperties>
</file>