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C258CD99-8FCA-4CCB-AAF4-4D17F909AFF5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C22" i="1"/>
  <c r="D22" i="1"/>
  <c r="B22" i="1"/>
  <c r="B29" i="1"/>
  <c r="C29" i="1"/>
  <c r="D29" i="1"/>
</calcChain>
</file>

<file path=xl/sharedStrings.xml><?xml version="1.0" encoding="utf-8"?>
<sst xmlns="http://schemas.openxmlformats.org/spreadsheetml/2006/main" count="30" uniqueCount="20">
  <si>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</si>
  <si>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</si>
  <si>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</si>
  <si>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</si>
  <si>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</si>
  <si>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</si>
  <si>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</si>
  <si>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</si>
  <si>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</si>
  <si>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</si>
  <si>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</si>
  <si>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</si>
  <si>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</si>
  <si>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</si>
  <si>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</si>
  <si>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</si>
  <si>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</si>
  <si>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</si>
  <si>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</si>
  <si>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április 14-18.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</si>
</sst>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C31" sqref="C31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245</v>
      </c>
      <c r="C7" s="5">
        <v>57295</v>
      </c>
      <c r="D7" s="5">
        <v>22618189835.450001</v>
      </c>
      <c r="E7" s="5">
        <v>1</v>
      </c>
    </row>
    <row r="8" spans="1:9" s="6" customFormat="1" x14ac:dyDescent="0.3">
      <c r="A8" s="7" t="s">
        <v>10</v>
      </c>
      <c r="B8" s="8">
        <v>163</v>
      </c>
      <c r="C8" s="8">
        <v>38045</v>
      </c>
      <c r="D8" s="8">
        <v>14582480344.450001</v>
      </c>
      <c r="E8" s="8">
        <v>2</v>
      </c>
    </row>
    <row r="9" spans="1:9" s="6" customFormat="1" ht="12.65" customHeight="1" x14ac:dyDescent="0.3">
      <c r="A9" s="4" t="s">
        <v>14</v>
      </c>
      <c r="B9" s="5">
        <v>20</v>
      </c>
      <c r="C9" s="5">
        <v>20350</v>
      </c>
      <c r="D9" s="5">
        <v>8176671414.1999998</v>
      </c>
      <c r="E9" s="5">
        <v>3</v>
      </c>
    </row>
    <row r="10" spans="1:9" s="6" customFormat="1" x14ac:dyDescent="0.3">
      <c r="A10" s="7" t="s">
        <v>15</v>
      </c>
      <c r="B10" s="8">
        <v>17</v>
      </c>
      <c r="C10" s="8">
        <v>10700</v>
      </c>
      <c r="D10" s="8">
        <v>4221841000</v>
      </c>
      <c r="E10" s="8">
        <v>5</v>
      </c>
    </row>
    <row r="11" spans="1:9" s="6" customFormat="1" ht="12.65" customHeight="1" x14ac:dyDescent="0.3">
      <c r="A11" s="4" t="s">
        <v>17</v>
      </c>
      <c r="B11" s="5">
        <v>17</v>
      </c>
      <c r="C11" s="5">
        <v>10700</v>
      </c>
      <c r="D11" s="5">
        <v>4221841000</v>
      </c>
      <c r="E11" s="5">
        <v>4</v>
      </c>
    </row>
    <row r="12" spans="1:9" s="6" customFormat="1" x14ac:dyDescent="0.3">
      <c r="A12" s="7" t="s">
        <v>18</v>
      </c>
      <c r="B12" s="8">
        <v>4</v>
      </c>
      <c r="C12" s="8">
        <v>500</v>
      </c>
      <c r="D12" s="8">
        <v>204950187.5</v>
      </c>
      <c r="E12" s="8">
        <v>6</v>
      </c>
    </row>
    <row r="13" spans="1:9" customFormat="1" ht="14" x14ac:dyDescent="0.3">
      <c r="A13" s="16" t="s">
        <v>12</v>
      </c>
      <c r="B13" s="18">
        <f>SUM(B7:B12)</f>
        <v>466</v>
      </c>
      <c r="C13" s="18">
        <f>SUM(C7:C12)</f>
        <v>137590</v>
      </c>
      <c r="D13" s="18">
        <f>SUM(D7:D12)</f>
        <v>54025973781.599998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15</v>
      </c>
      <c r="B16" s="5">
        <v>4</v>
      </c>
      <c r="C16" s="5">
        <v>3800</v>
      </c>
      <c r="D16" s="5">
        <v>18328920000</v>
      </c>
      <c r="E16" s="5">
        <v>1</v>
      </c>
    </row>
    <row r="17" spans="1:9" s="6" customFormat="1" x14ac:dyDescent="0.3">
      <c r="A17" s="7" t="s">
        <v>9</v>
      </c>
      <c r="B17" s="8">
        <v>83</v>
      </c>
      <c r="C17" s="8">
        <v>2232</v>
      </c>
      <c r="D17" s="8">
        <v>10829895000</v>
      </c>
      <c r="E17" s="8">
        <v>2</v>
      </c>
    </row>
    <row r="18" spans="1:9" s="6" customFormat="1" ht="12.65" customHeight="1" x14ac:dyDescent="0.3">
      <c r="A18" s="4" t="s">
        <v>17</v>
      </c>
      <c r="B18" s="5">
        <v>7</v>
      </c>
      <c r="C18" s="5">
        <v>1630</v>
      </c>
      <c r="D18" s="5">
        <v>7820508000</v>
      </c>
      <c r="E18" s="5">
        <v>3</v>
      </c>
    </row>
    <row r="19" spans="1:9" s="6" customFormat="1" x14ac:dyDescent="0.3">
      <c r="A19" s="7" t="s">
        <v>8</v>
      </c>
      <c r="B19" s="8">
        <v>10</v>
      </c>
      <c r="C19" s="8">
        <v>450</v>
      </c>
      <c r="D19" s="8">
        <v>2162688000</v>
      </c>
      <c r="E19" s="8">
        <v>4</v>
      </c>
    </row>
    <row r="20" spans="1:9" s="6" customFormat="1" ht="12.65" customHeight="1" x14ac:dyDescent="0.3">
      <c r="A20" s="4" t="s">
        <v>10</v>
      </c>
      <c r="B20" s="5">
        <v>14</v>
      </c>
      <c r="C20" s="5">
        <v>210</v>
      </c>
      <c r="D20" s="5">
        <v>391832000</v>
      </c>
      <c r="E20" s="5">
        <v>5</v>
      </c>
    </row>
    <row r="21" spans="1:9" s="6" customFormat="1" x14ac:dyDescent="0.3">
      <c r="A21" s="7" t="s">
        <v>16</v>
      </c>
      <c r="B21" s="8">
        <v>4</v>
      </c>
      <c r="C21" s="8">
        <v>30</v>
      </c>
      <c r="D21" s="8">
        <v>146198000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122</v>
      </c>
      <c r="C22" s="18">
        <f>SUM(C16:C21)</f>
        <v>8352</v>
      </c>
      <c r="D22" s="18">
        <f>SUM(D16:D21)</f>
        <v>39680041000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750</v>
      </c>
      <c r="C25" s="5">
        <v>3008</v>
      </c>
      <c r="D25" s="5">
        <v>2730798500</v>
      </c>
      <c r="E25" s="5">
        <v>1</v>
      </c>
    </row>
    <row r="26" spans="1:9" s="6" customFormat="1" x14ac:dyDescent="0.3">
      <c r="A26" s="7" t="s">
        <v>16</v>
      </c>
      <c r="B26" s="8">
        <v>11</v>
      </c>
      <c r="C26" s="8">
        <v>222</v>
      </c>
      <c r="D26" s="8">
        <v>202153200</v>
      </c>
      <c r="E26" s="8">
        <v>2</v>
      </c>
    </row>
    <row r="27" spans="1:9" s="6" customFormat="1" ht="12.65" customHeight="1" x14ac:dyDescent="0.3">
      <c r="A27" s="4" t="s">
        <v>17</v>
      </c>
      <c r="B27" s="5">
        <v>11</v>
      </c>
      <c r="C27" s="5">
        <v>117</v>
      </c>
      <c r="D27" s="5">
        <v>105930500</v>
      </c>
      <c r="E27" s="5">
        <v>3</v>
      </c>
    </row>
    <row r="28" spans="1:9" s="6" customFormat="1" x14ac:dyDescent="0.3">
      <c r="A28" s="7" t="s">
        <v>14</v>
      </c>
      <c r="B28" s="8">
        <v>6</v>
      </c>
      <c r="C28" s="8">
        <v>15</v>
      </c>
      <c r="D28" s="8">
        <v>13605000</v>
      </c>
      <c r="E28" s="8">
        <v>4</v>
      </c>
    </row>
    <row r="29" spans="1:9" s="13" customFormat="1" ht="14" x14ac:dyDescent="0.3">
      <c r="A29" s="16" t="s">
        <v>12</v>
      </c>
      <c r="B29" s="18">
        <f>SUM(B25:B28)</f>
        <v>778</v>
      </c>
      <c r="C29" s="18">
        <f>SUM(C25:C28)</f>
        <v>3362</v>
      </c>
      <c r="D29" s="18">
        <f>SUM(D25:D28)</f>
        <v>3052487200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2025-04-22T07:37:12Z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