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A57EFD92-B780-4961-8477-0E68B93E4212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5" i="1" l="1"/>
  <c r="C35" i="1"/>
  <c r="B35" i="1"/>
  <c r="C22" i="1"/>
  <c r="D22" i="1"/>
  <c r="B22" i="1"/>
  <c r="B30" i="1"/>
  <c r="C30" i="1"/>
  <c r="D30" i="1"/>
  <c r="B13" i="1" l="1"/>
  <c r="C13" i="1"/>
  <c r="D13" i="1"/>
</calcChain>
</file>

<file path=xl/sharedStrings.xml><?xml version="1.0" encoding="utf-8"?>
<sst xmlns="http://schemas.openxmlformats.org/spreadsheetml/2006/main" count="35" uniqueCount="21">
  <si>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</si>
  <si>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</si>
  <si>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</si>
  <si>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</si>
  <si>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</si>
  <si>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</si>
  <si>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</si>
  <si>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</si>
  <si>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</si>
  <si>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</si>
  <si>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</si>
  <si>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</si>
  <si>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</si>
  <si>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</si>
  <si>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</si>
  <si>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</si>
  <si>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</si>
  <si>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</si>
  <si>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</si>
  <si>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2025. január 27-31.</t>
  </si>
  <si>
    <t>Deviza opciók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</si>
</sst>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1"/>
      <color indexed="8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0" xfId="0" applyFont="1"/>
    <xf numFmtId="0" fontId="10" fillId="5" borderId="0" xfId="0" applyFont="1" applyFill="1"/>
    <xf numFmtId="0" fontId="13" fillId="0" borderId="0" xfId="0" applyFont="1"/>
    <xf numFmtId="164" fontId="10" fillId="5" borderId="0" xfId="0" applyNumberFormat="1" applyFont="1" applyFill="1"/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5"/>
  <sheetViews>
    <sheetView tabSelected="1" zoomScale="70" zoomScaleNormal="70" zoomScaleSheetLayoutView="76" workbookViewId="0">
      <selection activeCell="C40" sqref="C40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247</v>
      </c>
      <c r="C7" s="5">
        <v>98745</v>
      </c>
      <c r="D7" s="5">
        <v>40705235545.900002</v>
      </c>
      <c r="E7" s="5">
        <v>1</v>
      </c>
    </row>
    <row r="8" spans="1:9" s="6" customFormat="1" x14ac:dyDescent="0.3">
      <c r="A8" s="7" t="s">
        <v>10</v>
      </c>
      <c r="B8" s="8">
        <v>104</v>
      </c>
      <c r="C8" s="8">
        <v>24720</v>
      </c>
      <c r="D8" s="8">
        <v>10015714625.099998</v>
      </c>
      <c r="E8" s="8">
        <v>2</v>
      </c>
    </row>
    <row r="9" spans="1:9" s="6" customFormat="1" ht="12.65" customHeight="1" x14ac:dyDescent="0.3">
      <c r="A9" s="4" t="s">
        <v>15</v>
      </c>
      <c r="B9" s="5">
        <v>28</v>
      </c>
      <c r="C9" s="5">
        <v>17450</v>
      </c>
      <c r="D9" s="5">
        <v>7240848000</v>
      </c>
      <c r="E9" s="5">
        <v>4</v>
      </c>
    </row>
    <row r="10" spans="1:9" s="6" customFormat="1" x14ac:dyDescent="0.3">
      <c r="A10" s="7" t="s">
        <v>17</v>
      </c>
      <c r="B10" s="8">
        <v>28</v>
      </c>
      <c r="C10" s="8">
        <v>17450</v>
      </c>
      <c r="D10" s="8">
        <v>7240848000</v>
      </c>
      <c r="E10" s="8">
        <v>3</v>
      </c>
    </row>
    <row r="11" spans="1:9" s="6" customFormat="1" ht="12.65" customHeight="1" x14ac:dyDescent="0.3">
      <c r="A11" s="4" t="s">
        <v>18</v>
      </c>
      <c r="B11" s="5">
        <v>6</v>
      </c>
      <c r="C11" s="5">
        <v>1800</v>
      </c>
      <c r="D11" s="5">
        <v>777810000</v>
      </c>
      <c r="E11" s="5">
        <v>5</v>
      </c>
    </row>
    <row r="12" spans="1:9" s="6" customFormat="1" x14ac:dyDescent="0.3">
      <c r="A12" s="7" t="s">
        <v>14</v>
      </c>
      <c r="B12" s="8">
        <v>3</v>
      </c>
      <c r="C12" s="8">
        <v>275</v>
      </c>
      <c r="D12" s="8">
        <v>112271000</v>
      </c>
      <c r="E12" s="8">
        <v>6</v>
      </c>
    </row>
    <row r="13" spans="1:9" customFormat="1" ht="14" x14ac:dyDescent="0.3">
      <c r="A13" s="16" t="s">
        <v>12</v>
      </c>
      <c r="B13" s="18">
        <f>SUM(B7:B12)</f>
        <v>416</v>
      </c>
      <c r="C13" s="18">
        <f>SUM(C7:C12)</f>
        <v>160440</v>
      </c>
      <c r="D13" s="18">
        <f>SUM(D7:D12)</f>
        <v>66092727171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17</v>
      </c>
      <c r="B16" s="5">
        <v>11</v>
      </c>
      <c r="C16" s="5">
        <v>1670</v>
      </c>
      <c r="D16" s="5">
        <v>8105060000</v>
      </c>
      <c r="E16" s="5">
        <v>1</v>
      </c>
    </row>
    <row r="17" spans="1:9" s="6" customFormat="1" x14ac:dyDescent="0.3">
      <c r="A17" s="7" t="s">
        <v>9</v>
      </c>
      <c r="B17" s="8">
        <v>26</v>
      </c>
      <c r="C17" s="8">
        <v>1340</v>
      </c>
      <c r="D17" s="8">
        <v>6529754000</v>
      </c>
      <c r="E17" s="8">
        <v>2</v>
      </c>
    </row>
    <row r="18" spans="1:9" s="6" customFormat="1" ht="12.65" customHeight="1" x14ac:dyDescent="0.3">
      <c r="A18" s="4" t="s">
        <v>8</v>
      </c>
      <c r="B18" s="5">
        <v>13</v>
      </c>
      <c r="C18" s="5">
        <v>1172</v>
      </c>
      <c r="D18" s="5">
        <v>5678808000</v>
      </c>
      <c r="E18" s="5">
        <v>3</v>
      </c>
    </row>
    <row r="19" spans="1:9" s="6" customFormat="1" x14ac:dyDescent="0.3">
      <c r="A19" s="7" t="s">
        <v>10</v>
      </c>
      <c r="B19" s="8">
        <v>12</v>
      </c>
      <c r="C19" s="8">
        <v>202</v>
      </c>
      <c r="D19" s="8">
        <v>673390000</v>
      </c>
      <c r="E19" s="8">
        <v>4</v>
      </c>
    </row>
    <row r="20" spans="1:9" s="6" customFormat="1" ht="12.65" customHeight="1" x14ac:dyDescent="0.3">
      <c r="A20" s="4" t="s">
        <v>15</v>
      </c>
      <c r="B20" s="5">
        <v>4</v>
      </c>
      <c r="C20" s="5">
        <v>102</v>
      </c>
      <c r="D20" s="5">
        <v>488954800</v>
      </c>
      <c r="E20" s="5">
        <v>5</v>
      </c>
    </row>
    <row r="21" spans="1:9" s="6" customFormat="1" x14ac:dyDescent="0.3">
      <c r="A21" s="7" t="s">
        <v>16</v>
      </c>
      <c r="B21" s="8">
        <v>2</v>
      </c>
      <c r="C21" s="8">
        <v>10</v>
      </c>
      <c r="D21" s="8">
        <v>47738000</v>
      </c>
      <c r="E21" s="8">
        <v>6</v>
      </c>
    </row>
    <row r="22" spans="1:9" s="13" customFormat="1" ht="14" x14ac:dyDescent="0.3">
      <c r="A22" s="16" t="s">
        <v>12</v>
      </c>
      <c r="B22" s="18">
        <f>SUM(B16:B21)</f>
        <v>68</v>
      </c>
      <c r="C22" s="18">
        <f t="shared" ref="C22:D22" si="0">SUM(C16:C21)</f>
        <v>4496</v>
      </c>
      <c r="D22" s="18">
        <f t="shared" si="0"/>
        <v>21523704800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3.5" customHeight="1" x14ac:dyDescent="0.3">
      <c r="A24" s="16" t="s">
        <v>7</v>
      </c>
      <c r="B24" s="16"/>
      <c r="C24" s="16"/>
      <c r="D24" s="16"/>
      <c r="E24" s="16"/>
      <c r="I24"/>
    </row>
    <row r="25" spans="1:9" s="6" customFormat="1" ht="12.65" customHeight="1" x14ac:dyDescent="0.3">
      <c r="A25" s="4" t="s">
        <v>9</v>
      </c>
      <c r="B25" s="5">
        <v>1188</v>
      </c>
      <c r="C25" s="5">
        <v>3894</v>
      </c>
      <c r="D25" s="5">
        <v>3504072200</v>
      </c>
      <c r="E25" s="5">
        <v>1</v>
      </c>
    </row>
    <row r="26" spans="1:9" s="6" customFormat="1" x14ac:dyDescent="0.3">
      <c r="A26" s="7" t="s">
        <v>16</v>
      </c>
      <c r="B26" s="8">
        <v>14</v>
      </c>
      <c r="C26" s="8">
        <v>92</v>
      </c>
      <c r="D26" s="8">
        <v>82848500</v>
      </c>
      <c r="E26" s="8">
        <v>2</v>
      </c>
    </row>
    <row r="27" spans="1:9" s="6" customFormat="1" ht="12.5" customHeight="1" x14ac:dyDescent="0.3">
      <c r="A27" s="4" t="s">
        <v>17</v>
      </c>
      <c r="B27" s="5">
        <v>12</v>
      </c>
      <c r="C27" s="5">
        <v>85</v>
      </c>
      <c r="D27" s="5">
        <v>76098500</v>
      </c>
      <c r="E27" s="5">
        <v>3</v>
      </c>
    </row>
    <row r="28" spans="1:9" s="6" customFormat="1" x14ac:dyDescent="0.3">
      <c r="A28" s="7" t="s">
        <v>10</v>
      </c>
      <c r="B28" s="8">
        <v>6</v>
      </c>
      <c r="C28" s="8">
        <v>63</v>
      </c>
      <c r="D28" s="8">
        <v>56877300</v>
      </c>
      <c r="E28" s="8">
        <v>4</v>
      </c>
    </row>
    <row r="29" spans="1:9" s="6" customFormat="1" ht="12.65" customHeight="1" x14ac:dyDescent="0.3">
      <c r="A29" s="4" t="s">
        <v>15</v>
      </c>
      <c r="B29" s="5">
        <v>2</v>
      </c>
      <c r="C29" s="5">
        <v>2</v>
      </c>
      <c r="D29" s="5">
        <v>1802100</v>
      </c>
      <c r="E29" s="5">
        <v>5</v>
      </c>
    </row>
    <row r="30" spans="1:9" s="13" customFormat="1" ht="14" x14ac:dyDescent="0.3">
      <c r="A30" s="16" t="s">
        <v>12</v>
      </c>
      <c r="B30" s="18">
        <f>SUM(B25:B29)</f>
        <v>1222</v>
      </c>
      <c r="C30" s="18">
        <f>SUM(C25:C29)</f>
        <v>4136</v>
      </c>
      <c r="D30" s="18">
        <f>SUM(D25:D29)</f>
        <v>3721698600</v>
      </c>
      <c r="E30" s="18"/>
      <c r="I30" s="6"/>
    </row>
    <row r="31" spans="1:9" s="24" customFormat="1" ht="21" customHeight="1" x14ac:dyDescent="0.3">
      <c r="A31" s="22"/>
      <c r="B31" s="22"/>
      <c r="C31" s="22"/>
      <c r="D31" s="22"/>
      <c r="E31" s="22"/>
    </row>
    <row r="32" spans="1:9" s="6" customFormat="1" ht="14" customHeight="1" x14ac:dyDescent="0.3">
      <c r="A32" s="23" t="s">
        <v>20</v>
      </c>
      <c r="B32" s="23"/>
      <c r="C32" s="23"/>
      <c r="D32" s="23"/>
      <c r="E32" s="23"/>
    </row>
    <row r="33" spans="1:5" s="6" customFormat="1" ht="12.65" customHeight="1" x14ac:dyDescent="0.3">
      <c r="A33" s="4" t="s">
        <v>10</v>
      </c>
      <c r="B33" s="5">
        <v>2</v>
      </c>
      <c r="C33" s="5">
        <v>4000</v>
      </c>
      <c r="D33" s="5">
        <v>1540000000</v>
      </c>
      <c r="E33" s="5">
        <v>2</v>
      </c>
    </row>
    <row r="34" spans="1:5" s="6" customFormat="1" x14ac:dyDescent="0.3">
      <c r="A34" s="7" t="s">
        <v>8</v>
      </c>
      <c r="B34" s="8">
        <v>2</v>
      </c>
      <c r="C34" s="8">
        <v>4000</v>
      </c>
      <c r="D34" s="8">
        <v>1540000000</v>
      </c>
      <c r="E34" s="8">
        <v>1</v>
      </c>
    </row>
    <row r="35" spans="1:5" ht="14" x14ac:dyDescent="0.3">
      <c r="A35" s="23" t="s">
        <v>12</v>
      </c>
      <c r="B35" s="25">
        <f>SUM(B33:B34)</f>
        <v>4</v>
      </c>
      <c r="C35" s="25">
        <f>SUM(C33:C34)</f>
        <v>8000</v>
      </c>
      <c r="D35" s="25">
        <f>SUM(D33:D34)</f>
        <v>3080000000</v>
      </c>
      <c r="E35" s="25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2025-02-03T09:36:29Z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