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8919D741-E9B3-4D9D-B84F-F6EBD9C5726C}" xr6:coauthVersionLast="47" xr6:coauthVersionMax="47" xr10:uidLastSave="{00000000-0000-0000-0000-000000000000}"/>
  <bookViews>
    <workbookView xWindow="-28800" yWindow="30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8" i="1"/>
  <c r="C28" i="1"/>
  <c r="D28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<sst xmlns="http://schemas.openxmlformats.org/spreadsheetml/2006/main" count="29" uniqueCount="19">
  <si>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</si>
  <si>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</si>
  <si>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</si>
  <si>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</si>
  <si>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</si>
  <si>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</si>
  <si>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</si>
  <si>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</si>
  <si>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</si>
  <si>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</si>
  <si>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</si>
  <si>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</si>
  <si>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</si>
  <si>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</si>
  <si>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</si>
  <si>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</si>
  <si>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</si>
  <si>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</si>
  <si>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január 5-10.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</si>
</sst>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80" zoomScaleNormal="80" zoomScaleSheetLayoutView="76" workbookViewId="0">
      <selection activeCell="A18" sqref="A18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134</v>
      </c>
      <c r="C7" s="5">
        <v>55850</v>
      </c>
      <c r="D7" s="5">
        <v>22537512407.099995</v>
      </c>
      <c r="E7" s="5">
        <v>1</v>
      </c>
    </row>
    <row r="8" spans="1:9" s="6" customFormat="1" x14ac:dyDescent="0.25">
      <c r="A8" s="7" t="s">
        <v>15</v>
      </c>
      <c r="B8" s="8">
        <v>76</v>
      </c>
      <c r="C8" s="8">
        <v>23900</v>
      </c>
      <c r="D8" s="8">
        <v>9500610500</v>
      </c>
      <c r="E8" s="8">
        <v>3</v>
      </c>
    </row>
    <row r="9" spans="1:9" s="6" customFormat="1" ht="12.6" customHeight="1" x14ac:dyDescent="0.25">
      <c r="A9" s="4" t="s">
        <v>17</v>
      </c>
      <c r="B9" s="5">
        <v>76</v>
      </c>
      <c r="C9" s="5">
        <v>23900</v>
      </c>
      <c r="D9" s="5">
        <v>9500610500</v>
      </c>
      <c r="E9" s="5">
        <v>2</v>
      </c>
    </row>
    <row r="10" spans="1:9" s="6" customFormat="1" x14ac:dyDescent="0.25">
      <c r="A10" s="7" t="s">
        <v>10</v>
      </c>
      <c r="B10" s="8">
        <v>27</v>
      </c>
      <c r="C10" s="8">
        <v>3650</v>
      </c>
      <c r="D10" s="8">
        <v>1386488861.9000001</v>
      </c>
      <c r="E10" s="8">
        <v>4</v>
      </c>
    </row>
    <row r="11" spans="1:9" s="6" customFormat="1" ht="12.6" customHeight="1" x14ac:dyDescent="0.25">
      <c r="A11" s="4" t="s">
        <v>14</v>
      </c>
      <c r="B11" s="5">
        <v>13</v>
      </c>
      <c r="C11" s="5">
        <v>1140</v>
      </c>
      <c r="D11" s="5">
        <v>401388000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326</v>
      </c>
      <c r="C12" s="18">
        <f>SUM(C7:C11)</f>
        <v>108440</v>
      </c>
      <c r="D12" s="18">
        <f>SUM(D7:D11)</f>
        <v>43326610268.999992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23</v>
      </c>
      <c r="C15" s="5">
        <v>575</v>
      </c>
      <c r="D15" s="5">
        <v>3583906400</v>
      </c>
      <c r="E15" s="5">
        <v>1</v>
      </c>
    </row>
    <row r="16" spans="1:9" s="6" customFormat="1" x14ac:dyDescent="0.25">
      <c r="A16" s="7" t="s">
        <v>10</v>
      </c>
      <c r="B16" s="8">
        <v>31</v>
      </c>
      <c r="C16" s="8">
        <v>1980</v>
      </c>
      <c r="D16" s="8">
        <v>3212666400</v>
      </c>
      <c r="E16" s="8">
        <v>2</v>
      </c>
    </row>
    <row r="17" spans="1:9" s="6" customFormat="1" ht="12.6" customHeight="1" x14ac:dyDescent="0.25">
      <c r="A17" s="4" t="s">
        <v>17</v>
      </c>
      <c r="B17" s="5">
        <v>9</v>
      </c>
      <c r="C17" s="5">
        <v>273</v>
      </c>
      <c r="D17" s="5">
        <v>1623910400</v>
      </c>
      <c r="E17" s="5">
        <v>3</v>
      </c>
    </row>
    <row r="18" spans="1:9" s="6" customFormat="1" x14ac:dyDescent="0.25">
      <c r="A18" s="7" t="s">
        <v>8</v>
      </c>
      <c r="B18" s="8">
        <v>1</v>
      </c>
      <c r="C18" s="8">
        <v>250</v>
      </c>
      <c r="D18" s="8">
        <v>319800000</v>
      </c>
      <c r="E18" s="8">
        <v>4</v>
      </c>
    </row>
    <row r="19" spans="1:9" s="6" customFormat="1" ht="12.6" customHeight="1" x14ac:dyDescent="0.25">
      <c r="A19" s="4" t="s">
        <v>16</v>
      </c>
      <c r="B19" s="5">
        <v>8</v>
      </c>
      <c r="C19" s="5">
        <v>46</v>
      </c>
      <c r="D19" s="5">
        <v>303542000</v>
      </c>
      <c r="E19" s="5">
        <v>5</v>
      </c>
    </row>
    <row r="20" spans="1:9" s="6" customFormat="1" x14ac:dyDescent="0.25">
      <c r="A20" s="7" t="s">
        <v>15</v>
      </c>
      <c r="B20" s="8">
        <v>10</v>
      </c>
      <c r="C20" s="8">
        <v>20</v>
      </c>
      <c r="D20" s="8">
        <v>149249600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82</v>
      </c>
      <c r="C21" s="18">
        <f>SUM(C15:C20)</f>
        <v>3144</v>
      </c>
      <c r="D21" s="18">
        <f>SUM(D15:D20)</f>
        <v>9193074800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1200</v>
      </c>
      <c r="C24" s="5">
        <v>5555</v>
      </c>
      <c r="D24" s="5">
        <v>6735223200</v>
      </c>
      <c r="E24" s="5">
        <v>1</v>
      </c>
    </row>
    <row r="25" spans="1:9" s="6" customFormat="1" x14ac:dyDescent="0.25">
      <c r="A25" s="7" t="s">
        <v>16</v>
      </c>
      <c r="B25" s="8">
        <v>16</v>
      </c>
      <c r="C25" s="8">
        <v>58</v>
      </c>
      <c r="D25" s="8">
        <v>70096200</v>
      </c>
      <c r="E25" s="8">
        <v>2</v>
      </c>
    </row>
    <row r="26" spans="1:9" s="6" customFormat="1" ht="12.6" customHeight="1" x14ac:dyDescent="0.25">
      <c r="A26" s="4" t="s">
        <v>17</v>
      </c>
      <c r="B26" s="5">
        <v>3</v>
      </c>
      <c r="C26" s="5">
        <v>40</v>
      </c>
      <c r="D26" s="5">
        <v>49060900</v>
      </c>
      <c r="E26" s="5">
        <v>3</v>
      </c>
    </row>
    <row r="27" spans="1:9" s="6" customFormat="1" x14ac:dyDescent="0.25">
      <c r="A27" s="7" t="s">
        <v>15</v>
      </c>
      <c r="B27" s="8">
        <v>5</v>
      </c>
      <c r="C27" s="8">
        <v>9</v>
      </c>
      <c r="D27" s="8">
        <v>10832500</v>
      </c>
      <c r="E27" s="8">
        <v>4</v>
      </c>
    </row>
    <row r="28" spans="1:9" s="13" customFormat="1" ht="15.6" x14ac:dyDescent="0.35">
      <c r="A28" s="16" t="s">
        <v>12</v>
      </c>
      <c r="B28" s="18">
        <f>SUM(B24:B27)</f>
        <v>1224</v>
      </c>
      <c r="C28" s="18">
        <f>SUM(C24:C27)</f>
        <v>5662</v>
      </c>
      <c r="D28" s="18">
        <f>SUM(D24:D27)</f>
        <v>6865212800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2026-01-12T16:01:03Z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