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6. heti forgalom\magyar\"/>
    </mc:Choice>
  </mc:AlternateContent>
  <xr:revisionPtr revIDLastSave="0" documentId="13_ncr:1_{A3D17684-43A1-46F6-A8FC-5863A0E3DF7A}" xr6:coauthVersionLast="47" xr6:coauthVersionMax="47" xr10:uidLastSave="{00000000-0000-0000-0000-000000000000}"/>
  <bookViews>
    <workbookView xWindow="5925" yWindow="2280" windowWidth="16530" windowHeight="12300" xr2:uid="{2FB766F2-FB2E-4D50-816C-FBDC1D9A4510}"/>
  </bookViews>
  <sheets>
    <sheet name="rpt2F5_tmp" sheetId="1" r:id="rId1"/>
  </sheets>
  <definedNames>
    <definedName name="_xlnm.Print_Area" localSheetId="0">rpt2F5_tmp!$A$1:$E$25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" l="1"/>
  <c r="C20" i="1"/>
  <c r="D20" i="1"/>
  <c r="B25" i="1"/>
  <c r="C25" i="1"/>
  <c r="D25" i="1"/>
  <c r="B12" i="1"/>
  <c r="C12" i="1"/>
  <c r="D12" i="1"/>
</calcChain>
</file>

<file path=xl/sharedStrings.xml><?xml version="1.0" encoding="utf-8"?>
<sst xmlns="http://schemas.openxmlformats.org/spreadsheetml/2006/main" count="26" uniqueCount="19">
  <si>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</si>
  <si>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</si>
  <si>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</si>
  <si>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</si>
  <si>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</si>
  <si>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</si>
  <si>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</si>
  <si>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</si>
  <si>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</si>
  <si>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</si>
  <si>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</si>
  <si>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</si>
  <si>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</si>
  <si>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</si>
  <si>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MTB Zrt.</t>
  </si>
  <si>
    <t>OTPBANK</t>
  </si>
  <si>
    <t>EQUILOR</t>
  </si>
  <si>
    <t>Időszak: 2026. június 8-12.</t>
  </si>
  <si>
    <t>MKBBANK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</si>
</sst>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zoomScaleNormal="100" zoomScaleSheetLayoutView="76" workbookViewId="0">
      <selection activeCell="A2" sqref="A2:E2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7109375" style="1" customWidth="1"/>
    <col min="4" max="4" width="23.28515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9" ht="18" x14ac:dyDescent="0.2">
      <c r="A1" s="20" t="s">
        <v>13</v>
      </c>
      <c r="B1" s="20"/>
      <c r="C1" s="20"/>
      <c r="D1" s="20"/>
      <c r="E1" s="20"/>
    </row>
    <row r="2" spans="1:9" ht="16.5" x14ac:dyDescent="0.2">
      <c r="A2" s="21" t="s">
        <v>11</v>
      </c>
      <c r="B2" s="21"/>
      <c r="C2" s="21"/>
      <c r="D2" s="21"/>
      <c r="E2" s="21"/>
    </row>
    <row r="3" spans="1:9" ht="15.75" customHeight="1" x14ac:dyDescent="0.2"/>
    <row r="4" spans="1:9" x14ac:dyDescent="0.2">
      <c r="A4" s="2" t="s">
        <v>17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10</v>
      </c>
      <c r="B7" s="5">
        <v>122</v>
      </c>
      <c r="C7" s="5">
        <v>2140</v>
      </c>
      <c r="D7" s="5">
        <v>16266359000</v>
      </c>
      <c r="E7" s="5">
        <v>1</v>
      </c>
    </row>
    <row r="8" spans="1:9" s="6" customFormat="1" x14ac:dyDescent="0.2">
      <c r="A8" s="7" t="s">
        <v>8</v>
      </c>
      <c r="B8" s="8">
        <v>48</v>
      </c>
      <c r="C8" s="8">
        <v>1288</v>
      </c>
      <c r="D8" s="8">
        <v>11035168800</v>
      </c>
      <c r="E8" s="8">
        <v>2</v>
      </c>
    </row>
    <row r="9" spans="1:9" s="6" customFormat="1" ht="12.6" customHeight="1" x14ac:dyDescent="0.2">
      <c r="A9" s="4" t="s">
        <v>9</v>
      </c>
      <c r="B9" s="5">
        <v>18</v>
      </c>
      <c r="C9" s="5">
        <v>359</v>
      </c>
      <c r="D9" s="5">
        <v>1314875200</v>
      </c>
      <c r="E9" s="5">
        <v>3</v>
      </c>
    </row>
    <row r="10" spans="1:9" s="6" customFormat="1" x14ac:dyDescent="0.2">
      <c r="A10" s="7" t="s">
        <v>16</v>
      </c>
      <c r="B10" s="8">
        <v>12</v>
      </c>
      <c r="C10" s="8">
        <v>177</v>
      </c>
      <c r="D10" s="8">
        <v>803285200</v>
      </c>
      <c r="E10" s="8">
        <v>4</v>
      </c>
    </row>
    <row r="11" spans="1:9" s="6" customFormat="1" ht="12.6" customHeight="1" x14ac:dyDescent="0.2">
      <c r="A11" s="4" t="s">
        <v>15</v>
      </c>
      <c r="B11" s="5">
        <v>36</v>
      </c>
      <c r="C11" s="5">
        <v>160</v>
      </c>
      <c r="D11" s="5">
        <v>516196800</v>
      </c>
      <c r="E11" s="5">
        <v>5</v>
      </c>
    </row>
    <row r="12" spans="1:9" customFormat="1" ht="15" x14ac:dyDescent="0.25">
      <c r="A12" s="16" t="s">
        <v>12</v>
      </c>
      <c r="B12" s="18">
        <f>SUM(B7:B11)</f>
        <v>236</v>
      </c>
      <c r="C12" s="18">
        <f>SUM(C7:C11)</f>
        <v>4124</v>
      </c>
      <c r="D12" s="18">
        <f>SUM(D7:D11)</f>
        <v>29935885000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2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8</v>
      </c>
      <c r="B15" s="5">
        <v>93</v>
      </c>
      <c r="C15" s="5">
        <v>38850</v>
      </c>
      <c r="D15" s="5">
        <v>12328368735.200001</v>
      </c>
      <c r="E15" s="5">
        <v>1</v>
      </c>
    </row>
    <row r="16" spans="1:9" s="6" customFormat="1" x14ac:dyDescent="0.2">
      <c r="A16" s="7" t="s">
        <v>14</v>
      </c>
      <c r="B16" s="8">
        <v>21</v>
      </c>
      <c r="C16" s="8">
        <v>10500</v>
      </c>
      <c r="D16" s="8">
        <v>4084725000</v>
      </c>
      <c r="E16" s="8">
        <v>3</v>
      </c>
    </row>
    <row r="17" spans="1:9" s="6" customFormat="1" ht="12.6" customHeight="1" x14ac:dyDescent="0.2">
      <c r="A17" s="4" t="s">
        <v>16</v>
      </c>
      <c r="B17" s="5">
        <v>21</v>
      </c>
      <c r="C17" s="5">
        <v>10500</v>
      </c>
      <c r="D17" s="5">
        <v>4084725000</v>
      </c>
      <c r="E17" s="5">
        <v>2</v>
      </c>
    </row>
    <row r="18" spans="1:9" s="6" customFormat="1" x14ac:dyDescent="0.2">
      <c r="A18" s="7" t="s">
        <v>10</v>
      </c>
      <c r="B18" s="8">
        <v>37</v>
      </c>
      <c r="C18" s="8">
        <v>10650</v>
      </c>
      <c r="D18" s="8">
        <v>3471251327</v>
      </c>
      <c r="E18" s="8">
        <v>4</v>
      </c>
    </row>
    <row r="19" spans="1:9" s="6" customFormat="1" ht="12.6" customHeight="1" x14ac:dyDescent="0.2">
      <c r="A19" s="4" t="s">
        <v>18</v>
      </c>
      <c r="B19" s="5">
        <v>20</v>
      </c>
      <c r="C19" s="5">
        <v>6000</v>
      </c>
      <c r="D19" s="5">
        <v>2322265000</v>
      </c>
      <c r="E19" s="5">
        <v>5</v>
      </c>
    </row>
    <row r="20" spans="1:9" s="13" customFormat="1" ht="15" x14ac:dyDescent="0.25">
      <c r="A20" s="16" t="s">
        <v>12</v>
      </c>
      <c r="B20" s="18">
        <f>SUM(B15:B19)</f>
        <v>192</v>
      </c>
      <c r="C20" s="18">
        <f>SUM(C15:C19)</f>
        <v>76500</v>
      </c>
      <c r="D20" s="18">
        <f>SUM(D15:D19)</f>
        <v>26291335062.200001</v>
      </c>
      <c r="E20" s="18"/>
      <c r="I20" s="6"/>
    </row>
    <row r="21" spans="1:9" customFormat="1" ht="18.75" customHeight="1" x14ac:dyDescent="0.2">
      <c r="A21" s="9"/>
      <c r="B21" s="9"/>
      <c r="C21" s="9"/>
      <c r="D21" s="11"/>
      <c r="E21" s="11"/>
      <c r="I21" s="13"/>
    </row>
    <row r="22" spans="1:9" s="13" customFormat="1" ht="13.5" customHeight="1" x14ac:dyDescent="0.25">
      <c r="A22" s="16" t="s">
        <v>7</v>
      </c>
      <c r="B22" s="16"/>
      <c r="C22" s="16"/>
      <c r="D22" s="16"/>
      <c r="E22" s="16"/>
      <c r="I22"/>
    </row>
    <row r="23" spans="1:9" s="6" customFormat="1" ht="12.6" customHeight="1" x14ac:dyDescent="0.2">
      <c r="A23" s="4" t="s">
        <v>9</v>
      </c>
      <c r="B23" s="5">
        <v>910</v>
      </c>
      <c r="C23" s="5">
        <v>3226</v>
      </c>
      <c r="D23" s="5">
        <v>4449960900</v>
      </c>
      <c r="E23" s="5">
        <v>1</v>
      </c>
    </row>
    <row r="24" spans="1:9" s="6" customFormat="1" x14ac:dyDescent="0.2">
      <c r="A24" s="7" t="s">
        <v>15</v>
      </c>
      <c r="B24" s="8">
        <v>8</v>
      </c>
      <c r="C24" s="8">
        <v>260</v>
      </c>
      <c r="D24" s="8">
        <v>358189300</v>
      </c>
      <c r="E24" s="8">
        <v>2</v>
      </c>
    </row>
    <row r="25" spans="1:9" s="13" customFormat="1" ht="15" x14ac:dyDescent="0.25">
      <c r="A25" s="16" t="s">
        <v>12</v>
      </c>
      <c r="B25" s="18">
        <f>SUM(B23:B24)</f>
        <v>918</v>
      </c>
      <c r="C25" s="18">
        <f>SUM(C23:C24)</f>
        <v>3486</v>
      </c>
      <c r="D25" s="18">
        <f>SUM(D23:D24)</f>
        <v>4808150200</v>
      </c>
      <c r="E25" s="18"/>
      <c r="I25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2026-06-15T08:12:30Z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