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F0828F18-3AA5-46F1-AECE-CBE132E446D5}" xr6:coauthVersionLast="47" xr6:coauthVersionMax="47" xr10:uidLastSave="{00000000-0000-0000-0000-000000000000}"/>
  <bookViews>
    <workbookView xWindow="-12" yWindow="-12" windowWidth="11520" windowHeight="12264" xr2:uid="{2FB766F2-FB2E-4D50-816C-FBDC1D9A4510}"/>
  </bookViews>
  <sheets>
    <sheet name="rpt2F5_tmp" sheetId="1" r:id="rId1"/>
  </sheets>
  <definedNames>
    <definedName name="_xlnm.Print_Area" localSheetId="0">rpt2F5_tmp!$A$1:$E$27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B27" i="1"/>
  <c r="C27" i="1"/>
  <c r="D27" i="1"/>
  <c r="B12" i="1"/>
  <c r="C12" i="1"/>
  <c r="D12" i="1"/>
</calcChain>
</file>

<file path=xl/sharedStrings.xml><?xml version="1.0" encoding="utf-8"?>
<sst xmlns="http://schemas.openxmlformats.org/spreadsheetml/2006/main" count="28" uniqueCount="19">
  <si>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</si>
  <si>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</si>
  <si>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</si>
  <si>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</si>
  <si>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</si>
  <si>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</si>
  <si>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</si>
  <si>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</si>
  <si>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</si>
  <si>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</si>
  <si>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</si>
  <si>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</si>
  <si>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</si>
  <si>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</si>
  <si>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</si>
  <si>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</si>
  <si>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</si>
  <si>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</si>
  <si>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május 11-15.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</si>
</sst>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zoomScale="80" zoomScaleNormal="80" zoomScaleSheetLayoutView="76" workbookViewId="0">
      <selection activeCell="C3" sqref="C3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267</v>
      </c>
      <c r="C7" s="5">
        <v>104250</v>
      </c>
      <c r="D7" s="5">
        <v>37735331502.449997</v>
      </c>
      <c r="E7" s="5">
        <v>1</v>
      </c>
    </row>
    <row r="8" spans="1:9" s="6" customFormat="1" x14ac:dyDescent="0.25">
      <c r="A8" s="7" t="s">
        <v>15</v>
      </c>
      <c r="B8" s="8">
        <v>25</v>
      </c>
      <c r="C8" s="8">
        <v>22900</v>
      </c>
      <c r="D8" s="8">
        <v>8212437000</v>
      </c>
      <c r="E8" s="8">
        <v>3</v>
      </c>
    </row>
    <row r="9" spans="1:9" s="6" customFormat="1" ht="12.6" customHeight="1" x14ac:dyDescent="0.25">
      <c r="A9" s="4" t="s">
        <v>17</v>
      </c>
      <c r="B9" s="5">
        <v>25</v>
      </c>
      <c r="C9" s="5">
        <v>22900</v>
      </c>
      <c r="D9" s="5">
        <v>8212437000</v>
      </c>
      <c r="E9" s="5">
        <v>2</v>
      </c>
    </row>
    <row r="10" spans="1:9" s="6" customFormat="1" x14ac:dyDescent="0.25">
      <c r="A10" s="7" t="s">
        <v>14</v>
      </c>
      <c r="B10" s="8">
        <v>19</v>
      </c>
      <c r="C10" s="8">
        <v>12550</v>
      </c>
      <c r="D10" s="8">
        <v>4720717552</v>
      </c>
      <c r="E10" s="8">
        <v>4</v>
      </c>
    </row>
    <row r="11" spans="1:9" s="6" customFormat="1" ht="12.6" customHeight="1" x14ac:dyDescent="0.25">
      <c r="A11" s="4" t="s">
        <v>10</v>
      </c>
      <c r="B11" s="5">
        <v>52</v>
      </c>
      <c r="C11" s="5">
        <v>4300</v>
      </c>
      <c r="D11" s="5">
        <v>1540686122.45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388</v>
      </c>
      <c r="C12" s="18">
        <f>SUM(C7:C11)</f>
        <v>166900</v>
      </c>
      <c r="D12" s="18">
        <f>SUM(D7:D11)</f>
        <v>60421609176.899994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191</v>
      </c>
      <c r="C15" s="5">
        <v>6249</v>
      </c>
      <c r="D15" s="5">
        <v>37869960400</v>
      </c>
      <c r="E15" s="5">
        <v>1</v>
      </c>
    </row>
    <row r="16" spans="1:9" s="6" customFormat="1" x14ac:dyDescent="0.25">
      <c r="A16" s="7" t="s">
        <v>17</v>
      </c>
      <c r="B16" s="8">
        <v>35</v>
      </c>
      <c r="C16" s="8">
        <v>2687</v>
      </c>
      <c r="D16" s="8">
        <v>19552891800</v>
      </c>
      <c r="E16" s="8">
        <v>2</v>
      </c>
    </row>
    <row r="17" spans="1:9" s="6" customFormat="1" ht="12.6" customHeight="1" x14ac:dyDescent="0.25">
      <c r="A17" s="4" t="s">
        <v>8</v>
      </c>
      <c r="B17" s="5">
        <v>43</v>
      </c>
      <c r="C17" s="5">
        <v>1064</v>
      </c>
      <c r="D17" s="5">
        <v>4213546000</v>
      </c>
      <c r="E17" s="5">
        <v>3</v>
      </c>
    </row>
    <row r="18" spans="1:9" s="6" customFormat="1" x14ac:dyDescent="0.25">
      <c r="A18" s="7" t="s">
        <v>10</v>
      </c>
      <c r="B18" s="8">
        <v>29</v>
      </c>
      <c r="C18" s="8">
        <v>984</v>
      </c>
      <c r="D18" s="8">
        <v>3509118400</v>
      </c>
      <c r="E18" s="8">
        <v>4</v>
      </c>
    </row>
    <row r="19" spans="1:9" s="6" customFormat="1" ht="12.6" customHeight="1" x14ac:dyDescent="0.25">
      <c r="A19" s="4" t="s">
        <v>16</v>
      </c>
      <c r="B19" s="5">
        <v>56</v>
      </c>
      <c r="C19" s="5">
        <v>532</v>
      </c>
      <c r="D19" s="5">
        <v>1344297600</v>
      </c>
      <c r="E19" s="5">
        <v>5</v>
      </c>
    </row>
    <row r="20" spans="1:9" s="13" customFormat="1" ht="15.6" x14ac:dyDescent="0.35">
      <c r="A20" s="16" t="s">
        <v>12</v>
      </c>
      <c r="B20" s="18">
        <f>SUM(B15:B19)</f>
        <v>354</v>
      </c>
      <c r="C20" s="18">
        <f>SUM(C15:C19)</f>
        <v>11516</v>
      </c>
      <c r="D20" s="18">
        <f>SUM(D15:D19)</f>
        <v>66489814200</v>
      </c>
      <c r="E20" s="18"/>
      <c r="I20" s="6"/>
    </row>
    <row r="21" spans="1:9" customFormat="1" ht="18.75" customHeight="1" x14ac:dyDescent="0.35">
      <c r="A21" s="9"/>
      <c r="B21" s="9"/>
      <c r="C21" s="9"/>
      <c r="D21" s="11"/>
      <c r="E21" s="11"/>
      <c r="I21" s="13"/>
    </row>
    <row r="22" spans="1:9" s="13" customFormat="1" ht="13.5" customHeight="1" x14ac:dyDescent="0.35">
      <c r="A22" s="16" t="s">
        <v>7</v>
      </c>
      <c r="B22" s="16"/>
      <c r="C22" s="16"/>
      <c r="D22" s="16"/>
      <c r="E22" s="16"/>
      <c r="I22"/>
    </row>
    <row r="23" spans="1:9" s="6" customFormat="1" ht="12.6" customHeight="1" x14ac:dyDescent="0.25">
      <c r="A23" s="4" t="s">
        <v>9</v>
      </c>
      <c r="B23" s="5">
        <v>963</v>
      </c>
      <c r="C23" s="5">
        <v>4024</v>
      </c>
      <c r="D23" s="5">
        <v>5533835600</v>
      </c>
      <c r="E23" s="5">
        <v>1</v>
      </c>
    </row>
    <row r="24" spans="1:9" s="6" customFormat="1" x14ac:dyDescent="0.25">
      <c r="A24" s="7" t="s">
        <v>16</v>
      </c>
      <c r="B24" s="8">
        <v>35</v>
      </c>
      <c r="C24" s="8">
        <v>433</v>
      </c>
      <c r="D24" s="8">
        <v>592912800</v>
      </c>
      <c r="E24" s="8">
        <v>2</v>
      </c>
    </row>
    <row r="25" spans="1:9" s="6" customFormat="1" ht="12.6" customHeight="1" x14ac:dyDescent="0.25">
      <c r="A25" s="4" t="s">
        <v>10</v>
      </c>
      <c r="B25" s="5">
        <v>15</v>
      </c>
      <c r="C25" s="5">
        <v>100</v>
      </c>
      <c r="D25" s="5">
        <v>138078300</v>
      </c>
      <c r="E25" s="5">
        <v>3</v>
      </c>
    </row>
    <row r="26" spans="1:9" s="6" customFormat="1" x14ac:dyDescent="0.25">
      <c r="A26" s="7" t="s">
        <v>15</v>
      </c>
      <c r="B26" s="8">
        <v>1</v>
      </c>
      <c r="C26" s="8">
        <v>1</v>
      </c>
      <c r="D26" s="8">
        <v>1386500</v>
      </c>
      <c r="E26" s="8">
        <v>4</v>
      </c>
    </row>
    <row r="27" spans="1:9" s="13" customFormat="1" ht="15.6" x14ac:dyDescent="0.35">
      <c r="A27" s="16" t="s">
        <v>12</v>
      </c>
      <c r="B27" s="18">
        <f>SUM(B23:B26)</f>
        <v>1014</v>
      </c>
      <c r="C27" s="18">
        <f>SUM(C23:C26)</f>
        <v>4558</v>
      </c>
      <c r="D27" s="18">
        <f>SUM(D23:D26)</f>
        <v>6266213200</v>
      </c>
      <c r="E27" s="18"/>
      <c r="I27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2026-05-18T09:40:00Z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